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/>
  <mc:AlternateContent xmlns:mc="http://schemas.openxmlformats.org/markup-compatibility/2006">
    <mc:Choice Requires="x15">
      <x15ac:absPath xmlns:x15ac="http://schemas.microsoft.com/office/spreadsheetml/2010/11/ac" url="/Users/Ellen/Desktop/WEBSITE-mpwga/Course Info/"/>
    </mc:Choice>
  </mc:AlternateContent>
  <xr:revisionPtr revIDLastSave="0" documentId="8_{A2B76C28-45EB-AB41-87FC-C08A9939096E}" xr6:coauthVersionLast="47" xr6:coauthVersionMax="47" xr10:uidLastSave="{00000000-0000-0000-0000-000000000000}"/>
  <bookViews>
    <workbookView xWindow="15220" yWindow="2120" windowWidth="25820" windowHeight="14020" xr2:uid="{00000000-000D-0000-FFFF-FFFF00000000}"/>
  </bookViews>
  <sheets>
    <sheet name="Team 1" sheetId="1" r:id="rId1"/>
  </sheets>
  <definedNames>
    <definedName name="_xlnm.Print_Area" localSheetId="0">'Team 1'!$B$2:$Z$16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1" l="1"/>
  <c r="L4" i="1"/>
  <c r="W5" i="1"/>
  <c r="L5" i="1"/>
  <c r="V11" i="1"/>
  <c r="U11" i="1"/>
  <c r="T11" i="1"/>
  <c r="S11" i="1"/>
  <c r="R11" i="1"/>
  <c r="Q11" i="1"/>
  <c r="P11" i="1"/>
  <c r="O11" i="1"/>
  <c r="N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K8" i="1"/>
  <c r="J8" i="1"/>
  <c r="I8" i="1"/>
  <c r="H8" i="1"/>
  <c r="G8" i="1"/>
  <c r="F8" i="1"/>
  <c r="E8" i="1"/>
  <c r="D8" i="1"/>
  <c r="C8" i="1"/>
  <c r="W3" i="1"/>
  <c r="L3" i="1"/>
  <c r="X4" i="1" l="1"/>
  <c r="X5" i="1"/>
  <c r="X3" i="1"/>
</calcChain>
</file>

<file path=xl/sharedStrings.xml><?xml version="1.0" encoding="utf-8"?>
<sst xmlns="http://schemas.openxmlformats.org/spreadsheetml/2006/main" count="17" uniqueCount="17">
  <si>
    <t>Date and Tee Time</t>
  </si>
  <si>
    <t>WOMEN'S HANDICAP</t>
  </si>
  <si>
    <t>HOLE</t>
  </si>
  <si>
    <t>OUT</t>
  </si>
  <si>
    <t>IN</t>
  </si>
  <si>
    <t>TOT</t>
  </si>
  <si>
    <t>HDCP</t>
  </si>
  <si>
    <t>ESC</t>
  </si>
  <si>
    <t>PAR</t>
  </si>
  <si>
    <t>*</t>
  </si>
  <si>
    <t>**</t>
  </si>
  <si>
    <t>MountainView</t>
  </si>
  <si>
    <t>DO NOT TOUCH</t>
  </si>
  <si>
    <t>Red  67.6/116</t>
  </si>
  <si>
    <t>Red/Yellow 66.3/112</t>
  </si>
  <si>
    <t>Yellow 65.3/108</t>
  </si>
  <si>
    <t>Rev 10/27/23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</si>
</sst>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8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Narrow"/>
      <family val="2"/>
    </font>
    <font>
      <b/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9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solid">
        <fgColor indexed="1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/>
    <xf numFmtId="0" fontId="0" fillId="0" borderId="0" xfId="0" applyNumberFormat="1"/>
    <xf numFmtId="0" fontId="0" fillId="2" borderId="0" xfId="0" applyFill="1" applyBorder="1"/>
    <xf numFmtId="14" fontId="4" fillId="2" borderId="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2" fillId="7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right" vertical="top"/>
    </xf>
    <xf numFmtId="0" fontId="0" fillId="2" borderId="2" xfId="0" applyFill="1" applyBorder="1"/>
    <xf numFmtId="0" fontId="0" fillId="2" borderId="2" xfId="0" applyNumberFormat="1" applyFill="1" applyBorder="1" applyAlignment="1">
      <alignment horizontal="center"/>
    </xf>
    <xf numFmtId="0" fontId="9" fillId="2" borderId="2" xfId="0" applyFont="1" applyFill="1" applyBorder="1"/>
    <xf numFmtId="0" fontId="2" fillId="3" borderId="2" xfId="0" applyNumberFormat="1" applyFont="1" applyFill="1" applyBorder="1" applyAlignment="1">
      <alignment horizontal="center" vertical="top"/>
    </xf>
    <xf numFmtId="0" fontId="0" fillId="2" borderId="6" xfId="0" applyFill="1" applyBorder="1"/>
    <xf numFmtId="0" fontId="11" fillId="2" borderId="1" xfId="0" applyFont="1" applyFill="1" applyBorder="1"/>
    <xf numFmtId="0" fontId="11" fillId="2" borderId="0" xfId="0" applyFont="1" applyFill="1" applyBorder="1"/>
    <xf numFmtId="49" fontId="1" fillId="2" borderId="7" xfId="0" applyNumberFormat="1" applyFont="1" applyFill="1" applyBorder="1" applyAlignment="1">
      <alignment horizontal="left"/>
    </xf>
    <xf numFmtId="0" fontId="0" fillId="0" borderId="7" xfId="0" applyNumberFormat="1" applyBorder="1"/>
    <xf numFmtId="0" fontId="2" fillId="5" borderId="8" xfId="0" applyNumberFormat="1" applyFont="1" applyFill="1" applyBorder="1" applyAlignment="1">
      <alignment horizontal="center"/>
    </xf>
    <xf numFmtId="0" fontId="0" fillId="2" borderId="8" xfId="0" applyFill="1" applyBorder="1"/>
    <xf numFmtId="0" fontId="2" fillId="6" borderId="9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right" vertical="top"/>
    </xf>
    <xf numFmtId="0" fontId="0" fillId="2" borderId="9" xfId="0" applyFill="1" applyBorder="1"/>
    <xf numFmtId="0" fontId="0" fillId="2" borderId="7" xfId="0" applyFill="1" applyBorder="1"/>
    <xf numFmtId="49" fontId="0" fillId="8" borderId="10" xfId="0" applyNumberFormat="1" applyFill="1" applyBorder="1"/>
    <xf numFmtId="0" fontId="15" fillId="8" borderId="11" xfId="0" applyNumberFormat="1" applyFont="1" applyFill="1" applyBorder="1"/>
    <xf numFmtId="49" fontId="0" fillId="8" borderId="12" xfId="0" applyNumberFormat="1" applyFill="1" applyBorder="1"/>
    <xf numFmtId="0" fontId="0" fillId="8" borderId="13" xfId="0" applyNumberFormat="1" applyFill="1" applyBorder="1"/>
    <xf numFmtId="0" fontId="2" fillId="3" borderId="3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right" vertical="top"/>
    </xf>
    <xf numFmtId="49" fontId="2" fillId="3" borderId="5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0" borderId="16" xfId="0" applyFont="1" applyFill="1" applyBorder="1"/>
    <xf numFmtId="49" fontId="2" fillId="2" borderId="16" xfId="0" applyNumberFormat="1" applyFont="1" applyFill="1" applyBorder="1" applyAlignment="1">
      <alignment horizontal="right" vertical="top"/>
    </xf>
    <xf numFmtId="0" fontId="0" fillId="2" borderId="17" xfId="0" applyFill="1" applyBorder="1"/>
    <xf numFmtId="0" fontId="3" fillId="2" borderId="0" xfId="0" applyFont="1" applyFill="1" applyBorder="1"/>
    <xf numFmtId="0" fontId="8" fillId="0" borderId="16" xfId="0" applyFont="1" applyFill="1" applyBorder="1"/>
    <xf numFmtId="0" fontId="10" fillId="0" borderId="16" xfId="0" applyFont="1" applyFill="1" applyBorder="1"/>
    <xf numFmtId="0" fontId="15" fillId="7" borderId="8" xfId="0" applyFont="1" applyFill="1" applyBorder="1"/>
    <xf numFmtId="0" fontId="15" fillId="4" borderId="2" xfId="0" applyFont="1" applyFill="1" applyBorder="1" applyAlignment="1">
      <alignment horizontal="center"/>
    </xf>
    <xf numFmtId="0" fontId="17" fillId="9" borderId="8" xfId="0" applyNumberFormat="1" applyFont="1" applyFill="1" applyBorder="1" applyAlignment="1">
      <alignment horizontal="center"/>
    </xf>
    <xf numFmtId="0" fontId="16" fillId="9" borderId="2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4" fillId="0" borderId="7" xfId="0" applyNumberFormat="1" applyFont="1" applyBorder="1"/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/>
    <xf numFmtId="49" fontId="20" fillId="9" borderId="2" xfId="0" applyNumberFormat="1" applyFont="1" applyFill="1" applyBorder="1" applyAlignment="1">
      <alignment horizontal="left"/>
    </xf>
    <xf numFmtId="49" fontId="21" fillId="5" borderId="2" xfId="0" applyNumberFormat="1" applyFont="1" applyFill="1" applyBorder="1" applyAlignment="1">
      <alignment horizontal="left"/>
    </xf>
    <xf numFmtId="49" fontId="21" fillId="7" borderId="2" xfId="0" applyNumberFormat="1" applyFont="1" applyFill="1" applyBorder="1" applyAlignment="1">
      <alignment horizontal="left"/>
    </xf>
    <xf numFmtId="49" fontId="21" fillId="3" borderId="2" xfId="0" applyNumberFormat="1" applyFont="1" applyFill="1" applyBorder="1" applyAlignment="1">
      <alignment horizontal="left"/>
    </xf>
    <xf numFmtId="49" fontId="23" fillId="2" borderId="7" xfId="0" applyNumberFormat="1" applyFont="1" applyFill="1" applyBorder="1"/>
    <xf numFmtId="49" fontId="21" fillId="3" borderId="2" xfId="0" applyNumberFormat="1" applyFont="1" applyFill="1" applyBorder="1" applyAlignment="1">
      <alignment horizontal="center"/>
    </xf>
    <xf numFmtId="49" fontId="22" fillId="2" borderId="7" xfId="0" applyNumberFormat="1" applyFont="1" applyFill="1" applyBorder="1" applyAlignment="1">
      <alignment horizontal="left"/>
    </xf>
    <xf numFmtId="49" fontId="24" fillId="2" borderId="2" xfId="0" applyNumberFormat="1" applyFont="1" applyFill="1" applyBorder="1"/>
    <xf numFmtId="0" fontId="24" fillId="2" borderId="2" xfId="0" applyFont="1" applyFill="1" applyBorder="1"/>
    <xf numFmtId="49" fontId="25" fillId="3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right"/>
    </xf>
    <xf numFmtId="0" fontId="3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0" fontId="14" fillId="0" borderId="0" xfId="0" applyFont="1" applyFill="1" applyBorder="1"/>
    <xf numFmtId="49" fontId="14" fillId="0" borderId="0" xfId="0" applyNumberFormat="1" applyFont="1" applyFill="1" applyBorder="1"/>
    <xf numFmtId="0" fontId="13" fillId="0" borderId="0" xfId="0" applyFont="1" applyFill="1" applyBorder="1"/>
    <xf numFmtId="49" fontId="23" fillId="0" borderId="0" xfId="0" applyNumberFormat="1" applyFont="1" applyFill="1" applyBorder="1"/>
    <xf numFmtId="49" fontId="2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4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0" fontId="15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/>
    <xf numFmtId="0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0" fontId="24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/>
    <xf numFmtId="49" fontId="19" fillId="10" borderId="2" xfId="0" applyNumberFormat="1" applyFont="1" applyFill="1" applyBorder="1" applyAlignment="1">
      <alignment horizontal="left"/>
    </xf>
    <xf numFmtId="0" fontId="5" fillId="10" borderId="2" xfId="0" applyNumberFormat="1" applyFont="1" applyFill="1" applyBorder="1" applyAlignment="1">
      <alignment horizontal="center"/>
    </xf>
    <xf numFmtId="0" fontId="5" fillId="10" borderId="8" xfId="0" applyNumberFormat="1" applyFont="1" applyFill="1" applyBorder="1" applyAlignment="1">
      <alignment horizontal="center"/>
    </xf>
    <xf numFmtId="0" fontId="5" fillId="10" borderId="9" xfId="0" applyNumberFormat="1" applyFont="1" applyFill="1" applyBorder="1" applyAlignment="1">
      <alignment horizontal="center"/>
    </xf>
    <xf numFmtId="0" fontId="5" fillId="0" borderId="18" xfId="0" applyFont="1" applyFill="1" applyBorder="1"/>
    <xf numFmtId="0" fontId="5" fillId="0" borderId="12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44A436"/>
      <rgbColor rgb="00C0C0C0"/>
      <rgbColor rgb="00AAAAAA"/>
      <rgbColor rgb="00993366"/>
      <rgbColor rgb="00923F6D"/>
      <rgbColor rgb="00F8FF97"/>
      <rgbColor rgb="00F9FF92"/>
      <rgbColor rgb="00BFBFBF"/>
      <rgbColor rgb="00C6C5C7"/>
      <rgbColor rgb="00FFCC99"/>
      <rgbColor rgb="000000FF"/>
      <rgbColor rgb="00B3B3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V40"/>
  <sheetViews>
    <sheetView showGridLines="0" tabSelected="1" zoomScale="120" zoomScaleNormal="120" workbookViewId="0">
      <selection activeCell="D2" sqref="D2"/>
    </sheetView>
  </sheetViews>
  <sheetFormatPr baseColWidth="10" defaultColWidth="11.5" defaultRowHeight="25.5" customHeight="1" x14ac:dyDescent="0.15"/>
  <cols>
    <col min="1" max="1" width="1.1640625" customWidth="1"/>
    <col min="2" max="2" width="14.83203125" style="1" bestFit="1" customWidth="1"/>
    <col min="3" max="11" width="4.1640625" style="1" bestFit="1" customWidth="1"/>
    <col min="12" max="12" width="5.1640625" style="1" bestFit="1" customWidth="1"/>
    <col min="13" max="13" width="3.1640625" style="1" customWidth="1"/>
    <col min="14" max="22" width="4.1640625" style="1" bestFit="1" customWidth="1"/>
    <col min="23" max="24" width="5.1640625" style="1" bestFit="1" customWidth="1"/>
    <col min="25" max="25" width="4.5" style="1" bestFit="1" customWidth="1"/>
    <col min="26" max="26" width="3.5" style="1" bestFit="1" customWidth="1"/>
    <col min="27" max="27" width="11.5" style="1" customWidth="1"/>
    <col min="28" max="28" width="15.1640625" style="1" customWidth="1"/>
    <col min="29" max="256" width="11.5" style="1" customWidth="1"/>
  </cols>
  <sheetData>
    <row r="2" spans="2:28" ht="14.5" customHeight="1" x14ac:dyDescent="0.2">
      <c r="B2" s="57" t="s">
        <v>11</v>
      </c>
      <c r="C2" s="29"/>
      <c r="D2" s="59" t="s">
        <v>0</v>
      </c>
      <c r="E2" s="29"/>
      <c r="F2" s="29"/>
      <c r="G2" s="29"/>
      <c r="H2" s="29"/>
      <c r="I2" s="29"/>
      <c r="J2" s="29"/>
      <c r="K2" s="29"/>
      <c r="L2" s="29"/>
      <c r="M2" s="42"/>
      <c r="N2" s="21"/>
      <c r="O2" s="22"/>
      <c r="P2" s="22"/>
      <c r="Q2" s="22"/>
      <c r="R2" s="22"/>
      <c r="S2" s="22"/>
      <c r="T2" s="22"/>
      <c r="U2" s="22"/>
      <c r="V2" s="22"/>
      <c r="W2" s="50" t="s">
        <v>16</v>
      </c>
      <c r="X2" s="22"/>
      <c r="Y2" s="3"/>
      <c r="Z2" s="3"/>
    </row>
    <row r="3" spans="2:28" ht="15.75" customHeight="1" x14ac:dyDescent="0.15">
      <c r="B3" s="99" t="s">
        <v>13</v>
      </c>
      <c r="C3" s="100">
        <v>261</v>
      </c>
      <c r="D3" s="100">
        <v>310</v>
      </c>
      <c r="E3" s="100">
        <v>434</v>
      </c>
      <c r="F3" s="100">
        <v>118</v>
      </c>
      <c r="G3" s="100">
        <v>313</v>
      </c>
      <c r="H3" s="100">
        <v>187</v>
      </c>
      <c r="I3" s="100">
        <v>300</v>
      </c>
      <c r="J3" s="100">
        <v>101</v>
      </c>
      <c r="K3" s="100">
        <v>400</v>
      </c>
      <c r="L3" s="101">
        <f>SUM(C3:K3)</f>
        <v>2424</v>
      </c>
      <c r="M3" s="103"/>
      <c r="N3" s="102">
        <v>284</v>
      </c>
      <c r="O3" s="100">
        <v>425</v>
      </c>
      <c r="P3" s="100">
        <v>266</v>
      </c>
      <c r="Q3" s="100">
        <v>117</v>
      </c>
      <c r="R3" s="100">
        <v>312</v>
      </c>
      <c r="S3" s="100">
        <v>401</v>
      </c>
      <c r="T3" s="100">
        <v>296</v>
      </c>
      <c r="U3" s="100">
        <v>107</v>
      </c>
      <c r="V3" s="100">
        <v>257</v>
      </c>
      <c r="W3" s="100">
        <f>SUM(N3:V3)</f>
        <v>2465</v>
      </c>
      <c r="X3" s="100">
        <f>L3+W3</f>
        <v>4889</v>
      </c>
      <c r="Y3" s="4"/>
      <c r="Z3" s="2"/>
      <c r="AA3" s="30" t="s">
        <v>9</v>
      </c>
      <c r="AB3" s="31" t="s">
        <v>12</v>
      </c>
    </row>
    <row r="4" spans="2:28" ht="15.75" customHeight="1" x14ac:dyDescent="0.15">
      <c r="B4" s="53" t="s">
        <v>14</v>
      </c>
      <c r="C4" s="100">
        <v>261</v>
      </c>
      <c r="D4" s="100">
        <v>310</v>
      </c>
      <c r="E4" s="5">
        <v>400</v>
      </c>
      <c r="F4" s="100">
        <v>118</v>
      </c>
      <c r="G4" s="100">
        <v>313</v>
      </c>
      <c r="H4" s="5">
        <v>167</v>
      </c>
      <c r="I4" s="5">
        <v>273</v>
      </c>
      <c r="J4" s="100">
        <v>101</v>
      </c>
      <c r="K4" s="5">
        <v>367</v>
      </c>
      <c r="L4" s="47">
        <f>SUM(C4:K4)</f>
        <v>2310</v>
      </c>
      <c r="M4" s="103"/>
      <c r="N4" s="25">
        <v>258</v>
      </c>
      <c r="O4" s="6">
        <v>392</v>
      </c>
      <c r="P4" s="100">
        <v>266</v>
      </c>
      <c r="Q4" s="100">
        <v>117</v>
      </c>
      <c r="R4" s="6">
        <v>276</v>
      </c>
      <c r="S4" s="100">
        <v>401</v>
      </c>
      <c r="T4" s="6">
        <v>288</v>
      </c>
      <c r="U4" s="6">
        <v>87</v>
      </c>
      <c r="V4" s="100">
        <v>257</v>
      </c>
      <c r="W4" s="48">
        <f>SUM(N4:V4)</f>
        <v>2342</v>
      </c>
      <c r="X4" s="100">
        <f>L4+W4</f>
        <v>4652</v>
      </c>
      <c r="Y4" s="4"/>
      <c r="Z4" s="2"/>
      <c r="AA4" s="32" t="s">
        <v>10</v>
      </c>
      <c r="AB4" s="33"/>
    </row>
    <row r="5" spans="2:28" ht="15.75" customHeight="1" x14ac:dyDescent="0.15">
      <c r="B5" s="54" t="s">
        <v>15</v>
      </c>
      <c r="C5" s="5">
        <v>248</v>
      </c>
      <c r="D5" s="5">
        <v>279</v>
      </c>
      <c r="E5" s="5">
        <v>400</v>
      </c>
      <c r="F5" s="5">
        <v>94</v>
      </c>
      <c r="G5" s="5">
        <v>282</v>
      </c>
      <c r="H5" s="5">
        <v>167</v>
      </c>
      <c r="I5" s="5">
        <v>273</v>
      </c>
      <c r="J5" s="5">
        <v>76</v>
      </c>
      <c r="K5" s="5">
        <v>367</v>
      </c>
      <c r="L5" s="23">
        <f>SUM(C5:K5)</f>
        <v>2186</v>
      </c>
      <c r="M5" s="103"/>
      <c r="N5" s="25">
        <v>258</v>
      </c>
      <c r="O5" s="6">
        <v>392</v>
      </c>
      <c r="P5" s="6">
        <v>237</v>
      </c>
      <c r="Q5" s="6">
        <v>100</v>
      </c>
      <c r="R5" s="6">
        <v>276</v>
      </c>
      <c r="S5" s="6">
        <v>353</v>
      </c>
      <c r="T5" s="6">
        <v>288</v>
      </c>
      <c r="U5" s="6">
        <v>87</v>
      </c>
      <c r="V5" s="6">
        <v>237</v>
      </c>
      <c r="W5" s="23">
        <f>SUM(N5:V5)</f>
        <v>2228</v>
      </c>
      <c r="X5" s="6">
        <f>L5+W5</f>
        <v>4414</v>
      </c>
      <c r="Y5" s="4"/>
      <c r="Z5" s="2"/>
    </row>
    <row r="6" spans="2:28" ht="15.75" customHeight="1" x14ac:dyDescent="0.15">
      <c r="B6" s="55" t="s">
        <v>1</v>
      </c>
      <c r="C6" s="7">
        <v>12</v>
      </c>
      <c r="D6" s="7">
        <v>2</v>
      </c>
      <c r="E6" s="7">
        <v>4</v>
      </c>
      <c r="F6" s="7">
        <v>14</v>
      </c>
      <c r="G6" s="7">
        <v>6</v>
      </c>
      <c r="H6" s="7">
        <v>16</v>
      </c>
      <c r="I6" s="7">
        <v>8</v>
      </c>
      <c r="J6" s="7">
        <v>18</v>
      </c>
      <c r="K6" s="7">
        <v>10</v>
      </c>
      <c r="L6" s="45"/>
      <c r="M6" s="103"/>
      <c r="N6" s="26">
        <v>15</v>
      </c>
      <c r="O6" s="8">
        <v>1</v>
      </c>
      <c r="P6" s="8">
        <v>11</v>
      </c>
      <c r="Q6" s="8">
        <v>17</v>
      </c>
      <c r="R6" s="8">
        <v>5</v>
      </c>
      <c r="S6" s="8">
        <v>3</v>
      </c>
      <c r="T6" s="8">
        <v>7</v>
      </c>
      <c r="U6" s="8">
        <v>13</v>
      </c>
      <c r="V6" s="8">
        <v>9</v>
      </c>
      <c r="W6" s="46"/>
      <c r="X6" s="46"/>
      <c r="Y6" s="9"/>
      <c r="Z6" s="10"/>
    </row>
    <row r="7" spans="2:28" ht="15.75" customHeight="1" x14ac:dyDescent="0.15">
      <c r="B7" s="56" t="s">
        <v>2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37" t="s">
        <v>3</v>
      </c>
      <c r="M7" s="104"/>
      <c r="N7" s="38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2" t="s">
        <v>4</v>
      </c>
      <c r="X7" s="12" t="s">
        <v>5</v>
      </c>
      <c r="Y7" s="58" t="s">
        <v>6</v>
      </c>
      <c r="Z7" s="58" t="s">
        <v>7</v>
      </c>
    </row>
    <row r="8" spans="2:28" ht="18" customHeight="1" x14ac:dyDescent="0.25">
      <c r="B8" s="60"/>
      <c r="C8" s="13" t="str">
        <f t="shared" ref="C8:K11" si="0">IF($Y8&lt;=(C$6-1),"",(IF($Y8-C$6&lt;=17,$AA$3,$AA$4)))</f>
        <v/>
      </c>
      <c r="D8" s="13" t="str">
        <f t="shared" si="0"/>
        <v/>
      </c>
      <c r="E8" s="13" t="str">
        <f t="shared" si="0"/>
        <v/>
      </c>
      <c r="F8" s="13" t="str">
        <f t="shared" si="0"/>
        <v/>
      </c>
      <c r="G8" s="13" t="str">
        <f t="shared" si="0"/>
        <v/>
      </c>
      <c r="H8" s="13" t="str">
        <f t="shared" si="0"/>
        <v/>
      </c>
      <c r="I8" s="13" t="str">
        <f t="shared" si="0"/>
        <v/>
      </c>
      <c r="J8" s="13" t="str">
        <f t="shared" si="0"/>
        <v/>
      </c>
      <c r="K8" s="36" t="str">
        <f t="shared" si="0"/>
        <v/>
      </c>
      <c r="L8" s="41"/>
      <c r="M8" s="43"/>
      <c r="N8" s="40" t="str">
        <f t="shared" ref="N8:V11" si="1">IF($Y8&lt;=(N$6-1),"",(IF($Y8-N$6&lt;=17,$AA$3,$AA$4)))</f>
        <v/>
      </c>
      <c r="O8" s="27" t="str">
        <f t="shared" si="1"/>
        <v/>
      </c>
      <c r="P8" s="13" t="str">
        <f t="shared" si="1"/>
        <v/>
      </c>
      <c r="Q8" s="13" t="str">
        <f t="shared" si="1"/>
        <v/>
      </c>
      <c r="R8" s="13" t="str">
        <f t="shared" si="1"/>
        <v/>
      </c>
      <c r="S8" s="13" t="str">
        <f t="shared" si="1"/>
        <v/>
      </c>
      <c r="T8" s="13" t="str">
        <f t="shared" si="1"/>
        <v/>
      </c>
      <c r="U8" s="13" t="str">
        <f t="shared" si="1"/>
        <v/>
      </c>
      <c r="V8" s="13" t="str">
        <f t="shared" si="1"/>
        <v/>
      </c>
      <c r="W8" s="14"/>
      <c r="X8" s="14"/>
      <c r="Y8" s="15"/>
      <c r="Z8" s="16"/>
    </row>
    <row r="9" spans="2:28" ht="18" customHeight="1" x14ac:dyDescent="0.25">
      <c r="B9" s="61"/>
      <c r="C9" s="13" t="str">
        <f t="shared" si="0"/>
        <v/>
      </c>
      <c r="D9" s="13" t="str">
        <f t="shared" si="0"/>
        <v/>
      </c>
      <c r="E9" s="13" t="str">
        <f t="shared" si="0"/>
        <v/>
      </c>
      <c r="F9" s="13" t="str">
        <f t="shared" si="0"/>
        <v/>
      </c>
      <c r="G9" s="13" t="str">
        <f t="shared" si="0"/>
        <v/>
      </c>
      <c r="H9" s="13" t="str">
        <f t="shared" si="0"/>
        <v/>
      </c>
      <c r="I9" s="13" t="str">
        <f t="shared" si="0"/>
        <v/>
      </c>
      <c r="J9" s="13" t="str">
        <f t="shared" si="0"/>
        <v/>
      </c>
      <c r="K9" s="36" t="str">
        <f t="shared" si="0"/>
        <v/>
      </c>
      <c r="L9" s="41"/>
      <c r="M9" s="43"/>
      <c r="N9" s="40" t="str">
        <f t="shared" si="1"/>
        <v/>
      </c>
      <c r="O9" s="27" t="str">
        <f t="shared" si="1"/>
        <v/>
      </c>
      <c r="P9" s="13" t="str">
        <f t="shared" si="1"/>
        <v/>
      </c>
      <c r="Q9" s="13" t="str">
        <f t="shared" si="1"/>
        <v/>
      </c>
      <c r="R9" s="13" t="str">
        <f t="shared" si="1"/>
        <v/>
      </c>
      <c r="S9" s="13" t="str">
        <f t="shared" si="1"/>
        <v/>
      </c>
      <c r="T9" s="13" t="str">
        <f t="shared" si="1"/>
        <v/>
      </c>
      <c r="U9" s="13" t="str">
        <f t="shared" si="1"/>
        <v/>
      </c>
      <c r="V9" s="13" t="str">
        <f t="shared" si="1"/>
        <v/>
      </c>
      <c r="W9" s="14"/>
      <c r="X9" s="14"/>
      <c r="Y9" s="15"/>
      <c r="Z9" s="16"/>
    </row>
    <row r="10" spans="2:28" ht="18" customHeight="1" x14ac:dyDescent="0.25">
      <c r="B10" s="61"/>
      <c r="C10" s="13" t="str">
        <f t="shared" si="0"/>
        <v/>
      </c>
      <c r="D10" s="13" t="str">
        <f t="shared" si="0"/>
        <v/>
      </c>
      <c r="E10" s="13" t="str">
        <f t="shared" si="0"/>
        <v/>
      </c>
      <c r="F10" s="13" t="str">
        <f t="shared" si="0"/>
        <v/>
      </c>
      <c r="G10" s="13" t="str">
        <f t="shared" si="0"/>
        <v/>
      </c>
      <c r="H10" s="13" t="str">
        <f t="shared" si="0"/>
        <v/>
      </c>
      <c r="I10" s="13" t="str">
        <f t="shared" si="0"/>
        <v/>
      </c>
      <c r="J10" s="13" t="str">
        <f t="shared" si="0"/>
        <v/>
      </c>
      <c r="K10" s="36" t="str">
        <f t="shared" si="0"/>
        <v/>
      </c>
      <c r="L10" s="41"/>
      <c r="M10" s="43"/>
      <c r="N10" s="40" t="str">
        <f t="shared" si="1"/>
        <v/>
      </c>
      <c r="O10" s="27" t="str">
        <f t="shared" si="1"/>
        <v/>
      </c>
      <c r="P10" s="13" t="str">
        <f t="shared" si="1"/>
        <v/>
      </c>
      <c r="Q10" s="13" t="str">
        <f t="shared" si="1"/>
        <v/>
      </c>
      <c r="R10" s="13" t="str">
        <f t="shared" si="1"/>
        <v/>
      </c>
      <c r="S10" s="13" t="str">
        <f t="shared" si="1"/>
        <v/>
      </c>
      <c r="T10" s="13" t="str">
        <f t="shared" si="1"/>
        <v/>
      </c>
      <c r="U10" s="13" t="str">
        <f t="shared" si="1"/>
        <v/>
      </c>
      <c r="V10" s="13" t="str">
        <f t="shared" si="1"/>
        <v/>
      </c>
      <c r="W10" s="14"/>
      <c r="X10" s="14"/>
      <c r="Y10" s="15"/>
      <c r="Z10" s="16"/>
    </row>
    <row r="11" spans="2:28" ht="18" customHeight="1" x14ac:dyDescent="0.25">
      <c r="B11" s="61"/>
      <c r="C11" s="13" t="str">
        <f t="shared" si="0"/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3" t="str">
        <f t="shared" si="0"/>
        <v/>
      </c>
      <c r="K11" s="36" t="str">
        <f t="shared" si="0"/>
        <v/>
      </c>
      <c r="L11" s="41"/>
      <c r="M11" s="43"/>
      <c r="N11" s="40" t="str">
        <f t="shared" si="1"/>
        <v/>
      </c>
      <c r="O11" s="27" t="str">
        <f t="shared" si="1"/>
        <v/>
      </c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si="1"/>
        <v/>
      </c>
      <c r="U11" s="13" t="str">
        <f t="shared" si="1"/>
        <v/>
      </c>
      <c r="V11" s="13" t="str">
        <f t="shared" si="1"/>
        <v/>
      </c>
      <c r="W11" s="14"/>
      <c r="X11" s="14"/>
      <c r="Y11" s="15"/>
      <c r="Z11" s="16"/>
    </row>
    <row r="12" spans="2:28" ht="14.25" customHeight="1" x14ac:dyDescent="0.15">
      <c r="B12" s="62" t="s">
        <v>8</v>
      </c>
      <c r="C12" s="11">
        <v>4</v>
      </c>
      <c r="D12" s="11">
        <v>4</v>
      </c>
      <c r="E12" s="11">
        <v>5</v>
      </c>
      <c r="F12" s="11">
        <v>3</v>
      </c>
      <c r="G12" s="11">
        <v>4</v>
      </c>
      <c r="H12" s="11">
        <v>4</v>
      </c>
      <c r="I12" s="11">
        <v>4</v>
      </c>
      <c r="J12" s="11">
        <v>3</v>
      </c>
      <c r="K12" s="11">
        <v>5</v>
      </c>
      <c r="L12" s="34">
        <v>36</v>
      </c>
      <c r="M12" s="39"/>
      <c r="N12" s="35">
        <v>4</v>
      </c>
      <c r="O12" s="17">
        <v>5</v>
      </c>
      <c r="P12" s="17">
        <v>4</v>
      </c>
      <c r="Q12" s="17">
        <v>3</v>
      </c>
      <c r="R12" s="17">
        <v>4</v>
      </c>
      <c r="S12" s="17">
        <v>5</v>
      </c>
      <c r="T12" s="17">
        <v>4</v>
      </c>
      <c r="U12" s="17">
        <v>3</v>
      </c>
      <c r="V12" s="17">
        <v>4</v>
      </c>
      <c r="W12" s="11">
        <v>36</v>
      </c>
      <c r="X12" s="11">
        <v>72</v>
      </c>
      <c r="Y12" s="49"/>
      <c r="Z12" s="18"/>
    </row>
    <row r="13" spans="2:28" ht="18" customHeight="1" x14ac:dyDescent="0.15">
      <c r="B13" s="63"/>
      <c r="C13" s="14"/>
      <c r="D13" s="14"/>
      <c r="E13" s="14"/>
      <c r="F13" s="14"/>
      <c r="G13" s="14"/>
      <c r="H13" s="14"/>
      <c r="I13" s="14"/>
      <c r="J13" s="14"/>
      <c r="K13" s="14"/>
      <c r="L13" s="24"/>
      <c r="M13" s="44"/>
      <c r="N13" s="2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4"/>
      <c r="Z13" s="2"/>
    </row>
    <row r="14" spans="2:28" ht="18" customHeight="1" x14ac:dyDescent="0.2">
      <c r="B14" s="63"/>
      <c r="C14" s="14"/>
      <c r="D14" s="14"/>
      <c r="E14" s="14"/>
      <c r="F14" s="14"/>
      <c r="G14" s="14"/>
      <c r="H14" s="14"/>
      <c r="I14" s="14"/>
      <c r="J14" s="14"/>
      <c r="K14" s="14"/>
      <c r="L14" s="24"/>
      <c r="M14" s="44"/>
      <c r="N14" s="2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9"/>
      <c r="Z14" s="20"/>
    </row>
    <row r="15" spans="2:28" ht="18" customHeight="1" x14ac:dyDescent="0.15">
      <c r="B15" s="63"/>
      <c r="C15" s="14"/>
      <c r="D15" s="14"/>
      <c r="E15" s="14"/>
      <c r="F15" s="14"/>
      <c r="G15" s="14"/>
      <c r="H15" s="14"/>
      <c r="I15" s="14"/>
      <c r="J15" s="14"/>
      <c r="K15" s="14"/>
      <c r="L15" s="24"/>
      <c r="M15" s="44"/>
      <c r="N15" s="2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4"/>
      <c r="Z15" s="2"/>
    </row>
    <row r="16" spans="2:28" ht="18" customHeight="1" x14ac:dyDescent="0.15">
      <c r="B16" s="63"/>
      <c r="C16" s="14"/>
      <c r="D16" s="14"/>
      <c r="E16" s="14"/>
      <c r="F16" s="14"/>
      <c r="G16" s="14"/>
      <c r="H16" s="14"/>
      <c r="I16" s="14"/>
      <c r="J16" s="14"/>
      <c r="K16" s="14"/>
      <c r="L16" s="24"/>
      <c r="M16" s="44"/>
      <c r="N16" s="2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4"/>
      <c r="Z16" s="2"/>
    </row>
    <row r="17" spans="2:256" ht="8.5" customHeight="1" x14ac:dyDescent="0.15">
      <c r="B17" s="51"/>
      <c r="C17" s="2"/>
      <c r="D17" s="2"/>
      <c r="E17" s="2"/>
      <c r="F17" s="2"/>
      <c r="G17" s="2"/>
      <c r="H17" s="2"/>
      <c r="I17" s="2"/>
      <c r="J17" s="2"/>
      <c r="K17" s="2"/>
      <c r="L17" s="2"/>
      <c r="M17" s="5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56" s="66" customFormat="1" ht="18.75" customHeight="1" x14ac:dyDescent="0.2">
      <c r="B18" s="71"/>
      <c r="D18" s="72"/>
      <c r="M18" s="64"/>
      <c r="N18" s="73"/>
      <c r="O18" s="74"/>
      <c r="P18" s="74"/>
      <c r="Q18" s="74"/>
      <c r="R18" s="74"/>
      <c r="S18" s="74"/>
      <c r="T18" s="74"/>
      <c r="U18" s="74"/>
      <c r="V18" s="74"/>
      <c r="W18" s="75"/>
      <c r="X18" s="74"/>
      <c r="Y18" s="65"/>
      <c r="Z18" s="6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2:256" s="66" customFormat="1" ht="15.75" customHeight="1" x14ac:dyDescent="0.15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06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AA19" s="78"/>
      <c r="AB19" s="79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2:256" s="66" customFormat="1" ht="15.75" customHeight="1" x14ac:dyDescent="0.15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06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105"/>
      <c r="Z20" s="105"/>
      <c r="AA20" s="78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2:256" s="66" customFormat="1" ht="15.75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2:256" s="66" customFormat="1" ht="15.75" customHeight="1" x14ac:dyDescent="0.15">
      <c r="B22" s="80"/>
      <c r="C22" s="77"/>
      <c r="D22" s="77"/>
      <c r="E22" s="81"/>
      <c r="F22" s="77"/>
      <c r="G22" s="77"/>
      <c r="H22" s="81"/>
      <c r="I22" s="81"/>
      <c r="J22" s="77"/>
      <c r="K22" s="81"/>
      <c r="L22" s="81"/>
      <c r="M22" s="106"/>
      <c r="N22" s="77"/>
      <c r="O22" s="81"/>
      <c r="P22" s="77"/>
      <c r="Q22" s="77"/>
      <c r="R22" s="81"/>
      <c r="S22" s="77"/>
      <c r="T22" s="81"/>
      <c r="U22" s="81"/>
      <c r="V22" s="77"/>
      <c r="W22" s="81"/>
      <c r="X22" s="81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2:256" s="66" customFormat="1" ht="15.75" customHeight="1" x14ac:dyDescent="0.1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106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2:256" s="66" customFormat="1" ht="15.75" customHeight="1" x14ac:dyDescent="0.1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106"/>
      <c r="N24" s="83"/>
      <c r="O24" s="83"/>
      <c r="P24" s="83"/>
      <c r="Q24" s="83"/>
      <c r="R24" s="83"/>
      <c r="S24" s="83"/>
      <c r="T24" s="83"/>
      <c r="U24" s="83"/>
      <c r="V24" s="83"/>
      <c r="W24" s="85"/>
      <c r="X24" s="85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2:256" s="66" customFormat="1" ht="15.75" customHeight="1" x14ac:dyDescent="0.15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6"/>
      <c r="M25" s="106"/>
      <c r="N25" s="83"/>
      <c r="O25" s="83"/>
      <c r="P25" s="83"/>
      <c r="Q25" s="83"/>
      <c r="R25" s="83"/>
      <c r="S25" s="83"/>
      <c r="T25" s="83"/>
      <c r="U25" s="83"/>
      <c r="V25" s="83"/>
      <c r="W25" s="86"/>
      <c r="X25" s="86"/>
      <c r="Y25" s="87"/>
      <c r="Z25" s="87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2:256" s="66" customFormat="1" ht="18" customHeight="1" x14ac:dyDescent="0.25">
      <c r="B26" s="88"/>
      <c r="C26" s="89"/>
      <c r="D26" s="89"/>
      <c r="E26" s="89"/>
      <c r="F26" s="89"/>
      <c r="G26" s="89"/>
      <c r="H26" s="89"/>
      <c r="I26" s="89"/>
      <c r="J26" s="89"/>
      <c r="K26" s="89"/>
      <c r="M26" s="90"/>
      <c r="N26" s="89"/>
      <c r="O26" s="89"/>
      <c r="P26" s="89"/>
      <c r="Q26" s="89"/>
      <c r="R26" s="89"/>
      <c r="S26" s="89"/>
      <c r="T26" s="89"/>
      <c r="U26" s="89"/>
      <c r="V26" s="89"/>
      <c r="Y26" s="91"/>
      <c r="Z26" s="92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2:256" s="66" customFormat="1" ht="18" customHeight="1" x14ac:dyDescent="0.25">
      <c r="B27" s="93"/>
      <c r="C27" s="89"/>
      <c r="D27" s="89"/>
      <c r="E27" s="89"/>
      <c r="F27" s="89"/>
      <c r="G27" s="89"/>
      <c r="H27" s="89"/>
      <c r="I27" s="89"/>
      <c r="J27" s="89"/>
      <c r="K27" s="89"/>
      <c r="M27" s="90"/>
      <c r="N27" s="89"/>
      <c r="O27" s="89"/>
      <c r="P27" s="89"/>
      <c r="Q27" s="89"/>
      <c r="R27" s="89"/>
      <c r="S27" s="89"/>
      <c r="T27" s="89"/>
      <c r="U27" s="89"/>
      <c r="V27" s="89"/>
      <c r="Y27" s="91"/>
      <c r="Z27" s="92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2:256" s="66" customFormat="1" ht="18" customHeight="1" x14ac:dyDescent="0.25">
      <c r="B28" s="93"/>
      <c r="C28" s="89"/>
      <c r="D28" s="89"/>
      <c r="E28" s="89"/>
      <c r="F28" s="89"/>
      <c r="G28" s="89"/>
      <c r="H28" s="89"/>
      <c r="I28" s="89"/>
      <c r="J28" s="89"/>
      <c r="K28" s="89"/>
      <c r="M28" s="90"/>
      <c r="N28" s="89"/>
      <c r="O28" s="89"/>
      <c r="P28" s="89"/>
      <c r="Q28" s="89"/>
      <c r="R28" s="89"/>
      <c r="S28" s="89"/>
      <c r="T28" s="89"/>
      <c r="U28" s="89"/>
      <c r="V28" s="89"/>
      <c r="Y28" s="91"/>
      <c r="Z28" s="92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2:256" s="66" customFormat="1" ht="18" customHeight="1" x14ac:dyDescent="0.25">
      <c r="B29" s="93"/>
      <c r="C29" s="89"/>
      <c r="D29" s="89"/>
      <c r="E29" s="89"/>
      <c r="F29" s="89"/>
      <c r="G29" s="89"/>
      <c r="H29" s="89"/>
      <c r="I29" s="89"/>
      <c r="J29" s="89"/>
      <c r="K29" s="89"/>
      <c r="M29" s="90"/>
      <c r="N29" s="89"/>
      <c r="O29" s="89"/>
      <c r="P29" s="89"/>
      <c r="Q29" s="89"/>
      <c r="R29" s="89"/>
      <c r="S29" s="89"/>
      <c r="T29" s="89"/>
      <c r="U29" s="89"/>
      <c r="V29" s="89"/>
      <c r="Y29" s="91"/>
      <c r="Z29" s="92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2:256" s="66" customFormat="1" ht="14.25" customHeight="1" x14ac:dyDescent="0.15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94"/>
      <c r="N30" s="95"/>
      <c r="O30" s="95"/>
      <c r="P30" s="95"/>
      <c r="Q30" s="95"/>
      <c r="R30" s="95"/>
      <c r="S30" s="95"/>
      <c r="T30" s="95"/>
      <c r="U30" s="95"/>
      <c r="V30" s="95"/>
      <c r="W30" s="83"/>
      <c r="X30" s="83"/>
      <c r="Y30" s="9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2:256" s="66" customFormat="1" ht="18" customHeight="1" x14ac:dyDescent="0.15">
      <c r="B31" s="96"/>
      <c r="M31" s="52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2:256" s="66" customFormat="1" ht="18" customHeight="1" x14ac:dyDescent="0.2">
      <c r="B32" s="96"/>
      <c r="M32" s="52"/>
      <c r="Y32" s="67"/>
      <c r="Z32" s="67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2:256" s="66" customFormat="1" ht="18" customHeight="1" x14ac:dyDescent="0.15">
      <c r="B33" s="96"/>
      <c r="M33" s="5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2:256" s="66" customFormat="1" ht="18" customHeight="1" x14ac:dyDescent="0.15">
      <c r="B34" s="96"/>
      <c r="M34" s="52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2:256" s="66" customFormat="1" ht="14.25" customHeight="1" x14ac:dyDescent="0.15">
      <c r="B35" s="97"/>
      <c r="W35" s="98"/>
      <c r="Y35" s="68"/>
      <c r="Z35" s="69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2:256" s="66" customFormat="1" ht="14.25" customHeight="1" x14ac:dyDescent="0.15">
      <c r="B36" s="70"/>
      <c r="Y36" s="68"/>
      <c r="Z36" s="69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2:256" s="66" customFormat="1" ht="25.5" customHeight="1" x14ac:dyDescent="0.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2:256" s="66" customFormat="1" ht="25.5" customHeight="1" x14ac:dyDescent="0.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2:256" s="66" customFormat="1" ht="25.5" customHeight="1" x14ac:dyDescent="0.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2:256" s="66" customFormat="1" ht="25.5" customHeight="1" x14ac:dyDescent="0.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</sheetData>
  <mergeCells count="3">
    <mergeCell ref="M3:M7"/>
    <mergeCell ref="Y20:Z20"/>
    <mergeCell ref="M19:M25"/>
  </mergeCells>
  <phoneticPr fontId="0" type="noConversion"/>
  <printOptions horizontalCentered="1"/>
  <pageMargins left="0.25" right="0.25" top="0.8" bottom="0" header="0" footer="0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1</vt:lpstr>
      <vt:lpstr>'Team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Cole</dc:creator>
  <cp:lastModifiedBy>ELLEN VICTOR</cp:lastModifiedBy>
  <cp:lastPrinted>2019-12-17T14:42:07Z</cp:lastPrinted>
  <dcterms:created xsi:type="dcterms:W3CDTF">2018-04-19T02:28:07Z</dcterms:created>
  <dcterms:modified xsi:type="dcterms:W3CDTF">2023-10-27T20:19:03Z</dcterms:modified>
</cp:coreProperties>
</file>